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49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'Arkusz1'!$A$1:$H$20</definedName>
  </definedNames>
  <calcPr fullCalcOnLoad="1"/>
</workbook>
</file>

<file path=xl/sharedStrings.xml><?xml version="1.0" encoding="utf-8"?>
<sst xmlns="http://schemas.openxmlformats.org/spreadsheetml/2006/main" count="145" uniqueCount="121">
  <si>
    <t>NGO</t>
  </si>
  <si>
    <t>Ilość dzieci ogółem</t>
  </si>
  <si>
    <t>Ilość turnusów</t>
  </si>
  <si>
    <t>Miejsce wypoczynku</t>
  </si>
  <si>
    <t>Pobieranie wpłat</t>
  </si>
  <si>
    <t>lp.</t>
  </si>
  <si>
    <t>Terminy turnusów</t>
  </si>
  <si>
    <t>dzieci z Wrocławia</t>
  </si>
  <si>
    <t>wiek 6-19-26</t>
  </si>
  <si>
    <t>niepełnosprawni</t>
  </si>
  <si>
    <t>pobyt min  7 max 14 dni</t>
  </si>
  <si>
    <t>min 25 dzieci</t>
  </si>
  <si>
    <t>min 15  dzieci niepełnosprawnych</t>
  </si>
  <si>
    <t>min 1 zajęcia o profilaktyce alkoholowej i przeciw. Narkom.</t>
  </si>
  <si>
    <t>wycieczki 1 dniowe</t>
  </si>
  <si>
    <t>wcześneijsza praca z dziećmi</t>
  </si>
  <si>
    <t>harmonogram:</t>
  </si>
  <si>
    <t>liczba uczetników</t>
  </si>
  <si>
    <t xml:space="preserve">wiek </t>
  </si>
  <si>
    <t>opiekunowie</t>
  </si>
  <si>
    <t>termin i liczba zajęć z profilaktyki</t>
  </si>
  <si>
    <t>wycieczka: 1 dzień , termin</t>
  </si>
  <si>
    <t>kadra:</t>
  </si>
  <si>
    <t>pozostali: funkcja kwalifikacje</t>
  </si>
  <si>
    <t>kierownik: imię , nazwisko, tel, kwalifikacje</t>
  </si>
  <si>
    <t>koszt na 1 uczestnika</t>
  </si>
  <si>
    <t xml:space="preserve">ubezpieczenie NW  </t>
  </si>
  <si>
    <t xml:space="preserve">dzieci </t>
  </si>
  <si>
    <t>k. administrac 5%</t>
  </si>
  <si>
    <t>k. promocji 5%</t>
  </si>
  <si>
    <t>rekomendacje</t>
  </si>
  <si>
    <t>kosztorys - nie generator- czy dobrze policzony</t>
  </si>
  <si>
    <t>pkt 8, harmonogram i kosztorys czy spójne</t>
  </si>
  <si>
    <t>pkt. 10 - narzędzia ewaluacyjne</t>
  </si>
  <si>
    <t>Stowarzyszenie A JEDNAK</t>
  </si>
  <si>
    <t>Wiek uczestników w latach</t>
  </si>
  <si>
    <t>nie</t>
  </si>
  <si>
    <t>tak</t>
  </si>
  <si>
    <t>6-17 lat</t>
  </si>
  <si>
    <t>STOWARZYSZENIE DRUGA RUNDA</t>
  </si>
  <si>
    <t>7 ( w każdym 2 grupy)</t>
  </si>
  <si>
    <t>STOWARZYSZENIE ANIMOWANIA AKTYWNOŚCI LOKALNEJ</t>
  </si>
  <si>
    <t>FUNDACJA TOBIASZKI</t>
  </si>
  <si>
    <t>4 (w kazdym po 3 grupy)</t>
  </si>
  <si>
    <t>KLUB SPORTOWY BASEBALL WROCŁAW</t>
  </si>
  <si>
    <t>2 (2 grupy w turnusie)</t>
  </si>
  <si>
    <t>RZYMSKO-KATOLICKA PARAFIA P.W. NAJŚWIETRZEJ MARYI PANNY RÓŻAŃCOWEJ WE WROCŁAWIU-ZŁOTNIKACH</t>
  </si>
  <si>
    <t>KOLEJOWY KLUB SPORTOWY POLONIA WROCŁAW</t>
  </si>
  <si>
    <t>13.07-17.07.2020, 20.07-24.07.2020, 27.07-31.07.2020, 03.08-07.08.2020, 10.08-14.08.2020, 17.08-21.08.2020, 24.08-28.08.2020</t>
  </si>
  <si>
    <t>siedziba Stowarzyszenia Druga Runda, ul.Dworcowa 10 oraz atrakcje  we Wrocławiu, 2 wycieczki w dolnośląskie</t>
  </si>
  <si>
    <t>siedziba Fundacji Tobiaszki ul. Kasprowicza 26 Wrocław</t>
  </si>
  <si>
    <t>CAL ul. Chopina 9A Wrocław, obiekty sportowe na terenie SP 36 we Wrocławiu</t>
  </si>
  <si>
    <t>06.07-10.07.2020, 13.07-17.07.2020, 20.07-24.07.2020, 27.07-31.07.2020</t>
  </si>
  <si>
    <t>poniżej 10 lat i powyżej 10 lat</t>
  </si>
  <si>
    <t>06.07-10.07.2020, 13.07-17.07.2020</t>
  </si>
  <si>
    <t>Złotnickie Centrum Spotkań ul. Wielkopolska 7 Wrocław, wyjścia i wycieczki we Wrocławiu i poza Wrocław</t>
  </si>
  <si>
    <t>stadion Zakrzów- boisko baseballowe oraz atrakcje we Wrocławiu</t>
  </si>
  <si>
    <t>03.08-07.08.2020, 10.08-14.08.2020</t>
  </si>
  <si>
    <t>13.07-17.07.2020, 17.08-21.08.2020</t>
  </si>
  <si>
    <t>ul. Na Niskich Łąkach 8 Wrocław - obiekt sportowy "Oławka"</t>
  </si>
  <si>
    <t>11-14 lat</t>
  </si>
  <si>
    <t>FUNDACJA "MŁODZIEŻ DLA CHRYSTUSA - POLSKA"</t>
  </si>
  <si>
    <t>STOWARZYSZENIE ŻÓŁTY PARASOL</t>
  </si>
  <si>
    <t>KLUB SPORTOWY KOSYNIERZY WROCŁAW</t>
  </si>
  <si>
    <t>ONWATER.PL</t>
  </si>
  <si>
    <t>RZYMSKO-KATOLICKA PARAFIA P.W. ŚW. ANNY</t>
  </si>
  <si>
    <t>03-07.08.2020 oraz 10-14.08.2020</t>
  </si>
  <si>
    <t>ul. Krzywoustego 291 oraz Wrocław i okolice</t>
  </si>
  <si>
    <t>6-14</t>
  </si>
  <si>
    <t>PARAFIA RZYM.-KAT. P.W. ŚWIĘTYCH JAKUBA I KRZYSZTOFA</t>
  </si>
  <si>
    <t>ul. Brodzka 163 Wrocław, oraz teren woj.. dolnoślaskiego</t>
  </si>
  <si>
    <t>KLUB KARATE TRADYCYJNEGO "KOBU" WROCŁAW - STOWARZYSZENIE</t>
  </si>
  <si>
    <t>ul. Grabiszyńska 241 oraz tereny zielone na terenie Wrocławia)</t>
  </si>
  <si>
    <t>FUNDACJA FONIS</t>
  </si>
  <si>
    <t>ul. Katedralna 4 Wrocław oraz najblizsza okolica tego miejsca</t>
  </si>
  <si>
    <t>WROCŁAWSKI KLUB KOSZYKÓWKI</t>
  </si>
  <si>
    <t>ul. Czajcza 19 Wrocław</t>
  </si>
  <si>
    <t>06.07-10.07.2020, 13.07-17.07.2020, 20.07-24.07.2020, 27.07-31.07.2020, 03.08-07.08.2020, 10.08-14.08.2020, 17.08-21.08.2020, 24.08-28.08.2020</t>
  </si>
  <si>
    <t>13.07.2020 - 24.07.2020</t>
  </si>
  <si>
    <t>Wrocław - Centrum na Przedmieściu (Centrum Aktywności Lokalnej przy ulicy Ignacego Prądzyńskiego 39a we Wrocławiu)</t>
  </si>
  <si>
    <t>20.07.2020 - 07.08.2020</t>
  </si>
  <si>
    <t xml:space="preserve">Wrocławskie osiedla Ołbin i Przedmieście Oławskie </t>
  </si>
  <si>
    <t>7-16 lat</t>
  </si>
  <si>
    <t xml:space="preserve"> 6-17 lat </t>
  </si>
  <si>
    <t>13.07.2020 - 28.08.2020</t>
  </si>
  <si>
    <t xml:space="preserve">Wrocław - boiska na Polach Marsowych oraz zaplecze lokalowe w koronie Stadionu Olimijskiego al. I. J. Paderewskiego 35, 51-612 Wrocław
</t>
  </si>
  <si>
    <t>06.07.2020 - 28.08.2020</t>
  </si>
  <si>
    <t>Wrocław - Impart - Strefa Kultury Wrocław, ul. Mazowiecka 17, 50-412 Wrocław, 
Marina Viator, ul. Na Grobli 16, 50-438 Wrocław</t>
  </si>
  <si>
    <t xml:space="preserve"> 6-14 lat </t>
  </si>
  <si>
    <t>ul. Kamieńskiego 256 Wrocław</t>
  </si>
  <si>
    <t>STOWARZYSZENIE EDUKACJI KRYTYCZNEJ</t>
  </si>
  <si>
    <t>3-7.08.2020, 10-14.08.2020, 17-21.08.2020, 24-28.08.2020</t>
  </si>
  <si>
    <t>ul. Gazowa 22/6 i 22/7 Wrocław</t>
  </si>
  <si>
    <t>FUNDACJA INTEGRACJI SPOŁECZNEJ PROM</t>
  </si>
  <si>
    <t>ul. Ruska 46a Wrocław</t>
  </si>
  <si>
    <t>STOWARZYSZENIE BIACONERI FOOTBALL ACADEMY</t>
  </si>
  <si>
    <t>20-24 lipca, 27-31 lipca</t>
  </si>
  <si>
    <t>7-12 lat</t>
  </si>
  <si>
    <t>Wrocław Stadion Olimpijski, Al..Paderewskiego 35</t>
  </si>
  <si>
    <t>FUNDACJA NA RZECZ STUDIÓW EUROPEJSKICH</t>
  </si>
  <si>
    <t>6-14 lat</t>
  </si>
  <si>
    <t>7-14 lat</t>
  </si>
  <si>
    <t>6-12 lat</t>
  </si>
  <si>
    <t>6-10.07.2020,                    13-17.07.2020,                      20-24.07.2020,                   27-31.07.2020,                  3-7.08.2020</t>
  </si>
  <si>
    <t>13-17.07.2020,                    20-24.07.2020,                  27-31.07.2020</t>
  </si>
  <si>
    <t>27-31.07.2020,               3-7.08.2020,                    10-14.08.2020,                    17-21.08.2020,                   24-28.08.2020</t>
  </si>
  <si>
    <t>27-31.07.2020,                   3-7.08.2020</t>
  </si>
  <si>
    <t>13-17.07.2020,                    20-24.07.2020,                    3-7.08.2020,                    10-14.08.2020</t>
  </si>
  <si>
    <t>5  turnusów, 7 grup (w ostatnim turnusie  3 grupy)</t>
  </si>
  <si>
    <t>6-10.07.2020,             24-28.08.2020</t>
  </si>
  <si>
    <t>od 6 lat</t>
  </si>
  <si>
    <t>8-26 lat</t>
  </si>
  <si>
    <t xml:space="preserve">74 turnusy, </t>
  </si>
  <si>
    <t>93 grupy</t>
  </si>
  <si>
    <t>https://www.facebook.com/events/198351164893706/</t>
  </si>
  <si>
    <t>https://tobiaszki.pl/polkolonie-letnie-dla-dzieci-i-mlodziezy-06-31-lipca-2020/</t>
  </si>
  <si>
    <t>https://saal.org.pl/polkolonie-2020-w-cal-chopina/</t>
  </si>
  <si>
    <t>https://www.facebook.com/pages/category/Society---Culture-Website/Z%C5%82otnickie-Centrum-Spotka%C5%84-104282247722598/</t>
  </si>
  <si>
    <t>https://www.fonis.pl/lato-w-miescie-2020-polkolonie-dla-dzieci-i-mlodziezy-z-fundacja-fonis/</t>
  </si>
  <si>
    <t>https://wkk.org.pl/glowna/polkolonie-z-wkk/</t>
  </si>
  <si>
    <t>informacje o półkoloniach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</si>
</sst>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0\-000"/>
    <numFmt numFmtId="166" formatCode="d/mm"/>
    <numFmt numFmtId="167" formatCode="#,##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0"/>
    </font>
    <font>
      <b/>
      <sz val="12"/>
      <name val="Arial CE"/>
      <family val="0"/>
    </font>
    <font>
      <sz val="10"/>
      <name val="Arial"/>
      <family val="0"/>
    </font>
    <font>
      <sz val="14"/>
      <name val="Arial"/>
      <family val="2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Arial CE"/>
      <family val="0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 textRotation="90"/>
    </xf>
    <xf numFmtId="41" fontId="0" fillId="0" borderId="0" xfId="0" applyNumberForma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center" vertical="center" wrapText="1"/>
    </xf>
    <xf numFmtId="41" fontId="43" fillId="33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3" fillId="34" borderId="10" xfId="0" applyNumberFormat="1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16" fontId="43" fillId="33" borderId="10" xfId="0" applyNumberFormat="1" applyFont="1" applyFill="1" applyBorder="1" applyAlignment="1">
      <alignment horizontal="center" vertical="center" wrapText="1"/>
    </xf>
    <xf numFmtId="49" fontId="43" fillId="34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51" applyFont="1" applyFill="1" applyAlignment="1">
      <alignment horizontal="center" vertical="center" wrapText="1"/>
      <protection/>
    </xf>
    <xf numFmtId="1" fontId="43" fillId="33" borderId="10" xfId="0" applyNumberFormat="1" applyFont="1" applyFill="1" applyBorder="1" applyAlignment="1">
      <alignment horizontal="center" vertical="center" wrapText="1"/>
    </xf>
    <xf numFmtId="1" fontId="2" fillId="33" borderId="2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35" borderId="10" xfId="0" applyFont="1" applyFill="1" applyBorder="1" applyAlignment="1">
      <alignment horizontal="center" vertical="center" wrapText="1"/>
    </xf>
    <xf numFmtId="41" fontId="6" fillId="35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80" zoomScaleNormal="80"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7.25390625" style="1" customWidth="1"/>
    <col min="2" max="2" width="51.75390625" style="1" customWidth="1"/>
    <col min="3" max="3" width="25.875" style="1" customWidth="1"/>
    <col min="4" max="4" width="21.75390625" style="1" customWidth="1"/>
    <col min="5" max="5" width="12.625" style="1" customWidth="1"/>
    <col min="6" max="6" width="32.75390625" style="1" customWidth="1"/>
    <col min="7" max="7" width="15.00390625" style="1" customWidth="1"/>
    <col min="8" max="8" width="20.25390625" style="18" customWidth="1"/>
    <col min="9" max="9" width="52.00390625" style="46" customWidth="1"/>
  </cols>
  <sheetData>
    <row r="1" spans="1:9" ht="75" customHeight="1">
      <c r="A1" s="43" t="s">
        <v>5</v>
      </c>
      <c r="B1" s="43" t="s">
        <v>0</v>
      </c>
      <c r="C1" s="43" t="s">
        <v>1</v>
      </c>
      <c r="D1" s="43" t="s">
        <v>6</v>
      </c>
      <c r="E1" s="43" t="s">
        <v>2</v>
      </c>
      <c r="F1" s="43" t="s">
        <v>3</v>
      </c>
      <c r="G1" s="43" t="s">
        <v>4</v>
      </c>
      <c r="H1" s="44" t="s">
        <v>35</v>
      </c>
      <c r="I1" s="47" t="s">
        <v>120</v>
      </c>
    </row>
    <row r="2" spans="1:9" ht="223.5" customHeight="1">
      <c r="A2" s="21">
        <v>1</v>
      </c>
      <c r="B2" s="21" t="s">
        <v>39</v>
      </c>
      <c r="C2" s="22">
        <v>140</v>
      </c>
      <c r="D2" s="22" t="s">
        <v>48</v>
      </c>
      <c r="E2" s="22" t="s">
        <v>40</v>
      </c>
      <c r="F2" s="21" t="s">
        <v>49</v>
      </c>
      <c r="G2" s="21" t="s">
        <v>37</v>
      </c>
      <c r="H2" s="23" t="s">
        <v>38</v>
      </c>
      <c r="I2" s="48" t="s">
        <v>114</v>
      </c>
    </row>
    <row r="3" spans="1:9" ht="173.25" customHeight="1">
      <c r="A3" s="21">
        <v>2</v>
      </c>
      <c r="B3" s="21" t="s">
        <v>42</v>
      </c>
      <c r="C3" s="22">
        <v>160</v>
      </c>
      <c r="D3" s="22" t="s">
        <v>52</v>
      </c>
      <c r="E3" s="22" t="s">
        <v>43</v>
      </c>
      <c r="F3" s="21" t="s">
        <v>50</v>
      </c>
      <c r="G3" s="21" t="s">
        <v>37</v>
      </c>
      <c r="H3" s="23" t="s">
        <v>38</v>
      </c>
      <c r="I3" s="48" t="s">
        <v>115</v>
      </c>
    </row>
    <row r="4" spans="1:9" ht="123" customHeight="1">
      <c r="A4" s="25">
        <v>3</v>
      </c>
      <c r="B4" s="25" t="s">
        <v>44</v>
      </c>
      <c r="C4" s="26">
        <v>40</v>
      </c>
      <c r="D4" s="26" t="s">
        <v>57</v>
      </c>
      <c r="E4" s="26" t="s">
        <v>45</v>
      </c>
      <c r="F4" s="25" t="s">
        <v>56</v>
      </c>
      <c r="G4" s="25" t="s">
        <v>37</v>
      </c>
      <c r="H4" s="23" t="s">
        <v>38</v>
      </c>
      <c r="I4" s="48"/>
    </row>
    <row r="5" spans="1:9" ht="245.25" customHeight="1">
      <c r="A5" s="29">
        <v>4</v>
      </c>
      <c r="B5" s="28" t="s">
        <v>41</v>
      </c>
      <c r="C5" s="30">
        <v>160</v>
      </c>
      <c r="D5" s="30" t="s">
        <v>77</v>
      </c>
      <c r="E5" s="30">
        <v>8</v>
      </c>
      <c r="F5" s="28" t="s">
        <v>51</v>
      </c>
      <c r="G5" s="28" t="s">
        <v>37</v>
      </c>
      <c r="H5" s="33" t="s">
        <v>38</v>
      </c>
      <c r="I5" s="48" t="s">
        <v>116</v>
      </c>
    </row>
    <row r="6" spans="1:9" ht="172.5" customHeight="1">
      <c r="A6" s="21">
        <v>5</v>
      </c>
      <c r="B6" s="25" t="s">
        <v>46</v>
      </c>
      <c r="C6" s="41">
        <v>48</v>
      </c>
      <c r="D6" s="22" t="s">
        <v>54</v>
      </c>
      <c r="E6" s="26">
        <v>2</v>
      </c>
      <c r="F6" s="21" t="s">
        <v>55</v>
      </c>
      <c r="G6" s="25" t="s">
        <v>37</v>
      </c>
      <c r="H6" s="23" t="s">
        <v>53</v>
      </c>
      <c r="I6" s="48" t="s">
        <v>117</v>
      </c>
    </row>
    <row r="7" spans="1:9" ht="228" customHeight="1">
      <c r="A7" s="25">
        <v>6</v>
      </c>
      <c r="B7" s="21" t="s">
        <v>47</v>
      </c>
      <c r="C7" s="41">
        <v>24</v>
      </c>
      <c r="D7" s="22" t="s">
        <v>58</v>
      </c>
      <c r="E7" s="26">
        <v>2</v>
      </c>
      <c r="F7" s="21" t="s">
        <v>59</v>
      </c>
      <c r="G7" s="25" t="s">
        <v>36</v>
      </c>
      <c r="H7" s="23" t="s">
        <v>60</v>
      </c>
      <c r="I7" s="48"/>
    </row>
    <row r="8" spans="1:9" ht="216" customHeight="1">
      <c r="A8" s="24">
        <v>7</v>
      </c>
      <c r="B8" s="24" t="s">
        <v>95</v>
      </c>
      <c r="C8" s="40">
        <v>40</v>
      </c>
      <c r="D8" s="31" t="s">
        <v>96</v>
      </c>
      <c r="E8" s="31">
        <v>2</v>
      </c>
      <c r="F8" s="24" t="s">
        <v>98</v>
      </c>
      <c r="G8" s="24" t="s">
        <v>37</v>
      </c>
      <c r="H8" s="32" t="s">
        <v>97</v>
      </c>
      <c r="I8" s="48"/>
    </row>
    <row r="9" spans="1:9" ht="195.75" customHeight="1">
      <c r="A9" s="35">
        <v>8</v>
      </c>
      <c r="B9" s="39" t="s">
        <v>61</v>
      </c>
      <c r="C9" s="36">
        <v>24</v>
      </c>
      <c r="D9" s="36" t="s">
        <v>78</v>
      </c>
      <c r="E9" s="36">
        <v>2</v>
      </c>
      <c r="F9" s="39" t="s">
        <v>79</v>
      </c>
      <c r="G9" s="20" t="s">
        <v>36</v>
      </c>
      <c r="H9" s="37" t="s">
        <v>38</v>
      </c>
      <c r="I9" s="48"/>
    </row>
    <row r="10" spans="1:9" ht="155.25" customHeight="1">
      <c r="A10" s="35">
        <v>9</v>
      </c>
      <c r="B10" s="38" t="s">
        <v>62</v>
      </c>
      <c r="C10" s="36">
        <v>60</v>
      </c>
      <c r="D10" s="36" t="s">
        <v>80</v>
      </c>
      <c r="E10" s="36">
        <v>5</v>
      </c>
      <c r="F10" s="42" t="s">
        <v>81</v>
      </c>
      <c r="G10" s="20" t="s">
        <v>37</v>
      </c>
      <c r="H10" s="37" t="s">
        <v>82</v>
      </c>
      <c r="I10" s="48"/>
    </row>
    <row r="11" spans="1:9" ht="213" customHeight="1">
      <c r="A11" s="24">
        <v>10</v>
      </c>
      <c r="B11" s="24" t="s">
        <v>63</v>
      </c>
      <c r="C11" s="40">
        <v>84</v>
      </c>
      <c r="D11" s="31" t="s">
        <v>84</v>
      </c>
      <c r="E11" s="31">
        <v>7</v>
      </c>
      <c r="F11" s="24" t="s">
        <v>85</v>
      </c>
      <c r="G11" s="24" t="s">
        <v>37</v>
      </c>
      <c r="H11" s="27" t="s">
        <v>83</v>
      </c>
      <c r="I11" s="48"/>
    </row>
    <row r="12" spans="1:9" ht="171" customHeight="1">
      <c r="A12" s="24">
        <v>11</v>
      </c>
      <c r="B12" s="24" t="s">
        <v>64</v>
      </c>
      <c r="C12" s="40">
        <v>96</v>
      </c>
      <c r="D12" s="31" t="s">
        <v>86</v>
      </c>
      <c r="E12" s="31">
        <v>8</v>
      </c>
      <c r="F12" s="24" t="s">
        <v>87</v>
      </c>
      <c r="G12" s="24" t="s">
        <v>37</v>
      </c>
      <c r="H12" s="27" t="s">
        <v>88</v>
      </c>
      <c r="I12" s="48"/>
    </row>
    <row r="13" spans="1:9" ht="168" customHeight="1">
      <c r="A13" s="24">
        <v>12</v>
      </c>
      <c r="B13" s="24" t="s">
        <v>69</v>
      </c>
      <c r="C13" s="40">
        <v>17</v>
      </c>
      <c r="D13" s="31" t="s">
        <v>66</v>
      </c>
      <c r="E13" s="31">
        <v>2</v>
      </c>
      <c r="F13" s="24" t="s">
        <v>67</v>
      </c>
      <c r="G13" s="24" t="s">
        <v>37</v>
      </c>
      <c r="H13" s="34" t="s">
        <v>68</v>
      </c>
      <c r="I13" s="48"/>
    </row>
    <row r="14" spans="1:9" ht="144" customHeight="1">
      <c r="A14" s="24">
        <v>13</v>
      </c>
      <c r="B14" s="24" t="s">
        <v>65</v>
      </c>
      <c r="C14" s="40">
        <v>52</v>
      </c>
      <c r="D14" s="31" t="s">
        <v>109</v>
      </c>
      <c r="E14" s="31">
        <v>2</v>
      </c>
      <c r="F14" s="24" t="s">
        <v>70</v>
      </c>
      <c r="G14" s="32" t="s">
        <v>37</v>
      </c>
      <c r="H14" s="27" t="s">
        <v>110</v>
      </c>
      <c r="I14" s="48"/>
    </row>
    <row r="15" spans="1:9" ht="201.75" customHeight="1">
      <c r="A15" s="21">
        <v>14</v>
      </c>
      <c r="B15" s="24" t="s">
        <v>71</v>
      </c>
      <c r="C15" s="40">
        <v>84</v>
      </c>
      <c r="D15" s="31" t="s">
        <v>105</v>
      </c>
      <c r="E15" s="31" t="s">
        <v>108</v>
      </c>
      <c r="F15" s="24" t="s">
        <v>72</v>
      </c>
      <c r="G15" s="24" t="s">
        <v>37</v>
      </c>
      <c r="H15" s="34" t="s">
        <v>100</v>
      </c>
      <c r="I15" s="48"/>
    </row>
    <row r="16" spans="1:9" ht="165" customHeight="1">
      <c r="A16" s="21">
        <v>15</v>
      </c>
      <c r="B16" s="24" t="s">
        <v>73</v>
      </c>
      <c r="C16" s="40">
        <v>26</v>
      </c>
      <c r="D16" s="31" t="s">
        <v>106</v>
      </c>
      <c r="E16" s="31">
        <v>2</v>
      </c>
      <c r="F16" s="24" t="s">
        <v>74</v>
      </c>
      <c r="G16" s="24" t="s">
        <v>36</v>
      </c>
      <c r="H16" s="34" t="s">
        <v>111</v>
      </c>
      <c r="I16" s="48" t="s">
        <v>118</v>
      </c>
    </row>
    <row r="17" spans="1:9" ht="194.25" customHeight="1">
      <c r="A17" s="21">
        <v>16</v>
      </c>
      <c r="B17" s="19" t="s">
        <v>75</v>
      </c>
      <c r="C17" s="40">
        <v>40</v>
      </c>
      <c r="D17" s="31" t="s">
        <v>103</v>
      </c>
      <c r="E17" s="31">
        <v>5</v>
      </c>
      <c r="F17" s="24" t="s">
        <v>76</v>
      </c>
      <c r="G17" s="24" t="s">
        <v>37</v>
      </c>
      <c r="H17" s="34" t="s">
        <v>100</v>
      </c>
      <c r="I17" s="48" t="s">
        <v>119</v>
      </c>
    </row>
    <row r="18" spans="1:9" ht="201.75" customHeight="1">
      <c r="A18" s="21">
        <v>17</v>
      </c>
      <c r="B18" s="19" t="s">
        <v>99</v>
      </c>
      <c r="C18" s="40">
        <v>36</v>
      </c>
      <c r="D18" s="31" t="s">
        <v>104</v>
      </c>
      <c r="E18" s="31">
        <v>3</v>
      </c>
      <c r="F18" s="24" t="s">
        <v>89</v>
      </c>
      <c r="G18" s="32" t="s">
        <v>37</v>
      </c>
      <c r="H18" s="34" t="s">
        <v>101</v>
      </c>
      <c r="I18" s="48"/>
    </row>
    <row r="19" spans="1:9" ht="201.75" customHeight="1">
      <c r="A19" s="21">
        <v>18</v>
      </c>
      <c r="B19" s="19" t="s">
        <v>90</v>
      </c>
      <c r="C19" s="40">
        <v>48</v>
      </c>
      <c r="D19" s="31" t="s">
        <v>91</v>
      </c>
      <c r="E19" s="31">
        <v>4</v>
      </c>
      <c r="F19" s="24" t="s">
        <v>92</v>
      </c>
      <c r="G19" s="32" t="s">
        <v>37</v>
      </c>
      <c r="H19" s="34" t="s">
        <v>102</v>
      </c>
      <c r="I19" s="48"/>
    </row>
    <row r="20" spans="1:9" ht="201.75" customHeight="1">
      <c r="A20" s="21">
        <v>19</v>
      </c>
      <c r="B20" s="19" t="s">
        <v>93</v>
      </c>
      <c r="C20" s="40">
        <v>48</v>
      </c>
      <c r="D20" s="31" t="s">
        <v>107</v>
      </c>
      <c r="E20" s="31">
        <v>4</v>
      </c>
      <c r="F20" s="24" t="s">
        <v>94</v>
      </c>
      <c r="G20" s="32" t="s">
        <v>36</v>
      </c>
      <c r="H20" s="34" t="s">
        <v>38</v>
      </c>
      <c r="I20" s="48"/>
    </row>
    <row r="21" spans="3:5" ht="31.5" customHeight="1">
      <c r="C21" s="45">
        <f>SUM(C2:C20)</f>
        <v>1227</v>
      </c>
      <c r="D21" s="3"/>
      <c r="E21" s="3" t="s">
        <v>112</v>
      </c>
    </row>
    <row r="22" spans="3:5" ht="12.75">
      <c r="C22" s="3"/>
      <c r="D22" s="3"/>
      <c r="E22" s="3" t="s">
        <v>113</v>
      </c>
    </row>
    <row r="23" spans="3:5" ht="12.75">
      <c r="C23" s="3"/>
      <c r="D23" s="3"/>
      <c r="E23" s="3"/>
    </row>
    <row r="24" spans="3:5" ht="12.75">
      <c r="C24" s="3"/>
      <c r="D24" s="3"/>
      <c r="E24" s="2"/>
    </row>
    <row r="25" spans="3:5" ht="12.75">
      <c r="C25" s="2"/>
      <c r="D25" s="2"/>
      <c r="E25" s="2"/>
    </row>
    <row r="26" spans="3:5" ht="12.75">
      <c r="C26" s="2"/>
      <c r="D26" s="2"/>
      <c r="E26" s="2"/>
    </row>
    <row r="27" spans="3:5" ht="12.75">
      <c r="C27" s="2"/>
      <c r="D27" s="2"/>
      <c r="E27" s="2"/>
    </row>
    <row r="28" spans="3:5" ht="12.75">
      <c r="C28" s="2"/>
      <c r="D28" s="2"/>
      <c r="E28" s="2"/>
    </row>
    <row r="29" spans="3:5" ht="12.75">
      <c r="C29" s="2"/>
      <c r="D29" s="2"/>
      <c r="E29" s="2"/>
    </row>
  </sheetData>
  <sheetProtection/>
  <autoFilter ref="A1:H20"/>
  <printOptions/>
  <pageMargins left="0.17" right="0.17" top="0.14" bottom="0.13" header="0.5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23.375" style="4" customWidth="1"/>
    <col min="2" max="2" width="13.00390625" style="0" customWidth="1"/>
  </cols>
  <sheetData>
    <row r="1" spans="1:2" s="17" customFormat="1" ht="128.25" thickBot="1">
      <c r="A1" s="16"/>
      <c r="B1" s="17" t="s">
        <v>34</v>
      </c>
    </row>
    <row r="2" spans="1:12" ht="12.75">
      <c r="A2" s="7" t="s">
        <v>7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>
      <c r="A3" s="8" t="s">
        <v>8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.75">
      <c r="A4" s="8" t="s">
        <v>9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8" t="s">
        <v>10</v>
      </c>
      <c r="B5" s="6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.75">
      <c r="A6" s="8" t="s">
        <v>11</v>
      </c>
      <c r="B6" s="6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5.5">
      <c r="A7" s="8" t="s">
        <v>12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8.25">
      <c r="A8" s="8" t="s">
        <v>13</v>
      </c>
      <c r="B8" s="6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2.75">
      <c r="A9" s="8" t="s">
        <v>14</v>
      </c>
      <c r="B9" s="6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5.5">
      <c r="A10" s="8" t="s">
        <v>15</v>
      </c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2.75">
      <c r="A11" s="9" t="s">
        <v>16</v>
      </c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8" t="s">
        <v>17</v>
      </c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2.75">
      <c r="A13" s="8" t="s">
        <v>18</v>
      </c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2.75">
      <c r="A14" s="8" t="s">
        <v>19</v>
      </c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25.5">
      <c r="A15" s="8" t="s">
        <v>20</v>
      </c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25.5">
      <c r="A16" s="8" t="s">
        <v>21</v>
      </c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2.75">
      <c r="A17" s="9" t="s">
        <v>22</v>
      </c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25.5">
      <c r="A18" s="8" t="s">
        <v>24</v>
      </c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5.5">
      <c r="A19" s="8" t="s">
        <v>23</v>
      </c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2.75">
      <c r="A20" s="8" t="s">
        <v>25</v>
      </c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9" t="s">
        <v>26</v>
      </c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2.75">
      <c r="A22" s="8" t="s">
        <v>27</v>
      </c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2.75">
      <c r="A23" s="8" t="s">
        <v>22</v>
      </c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2.75">
      <c r="A24" s="8" t="s">
        <v>28</v>
      </c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2.75">
      <c r="A25" s="8" t="s">
        <v>29</v>
      </c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2.75">
      <c r="A26" s="8" t="s">
        <v>30</v>
      </c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25.5">
      <c r="A27" s="8" t="s">
        <v>31</v>
      </c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25.5">
      <c r="A28" s="14" t="s">
        <v>32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</row>
    <row r="29" spans="1:12" ht="26.25" thickBot="1">
      <c r="A29" s="15" t="s">
        <v>33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umbebe01</cp:lastModifiedBy>
  <cp:lastPrinted>2019-06-17T09:01:40Z</cp:lastPrinted>
  <dcterms:created xsi:type="dcterms:W3CDTF">1997-02-26T13:46:56Z</dcterms:created>
  <dcterms:modified xsi:type="dcterms:W3CDTF">2020-07-07T05:40:46Z</dcterms:modified>
  <cp:category/>
  <cp:version/>
  <cp:contentType/>
  <cp:contentStatus/>
</cp:coreProperties>
</file>